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2"/>
  </bookViews>
  <sheets>
    <sheet name="výhled" sheetId="1" r:id="rId1"/>
    <sheet name="Rozpočet příjmy 2011" sheetId="2" r:id="rId2"/>
    <sheet name="Rozpočet výdaje 2011" sheetId="3" r:id="rId3"/>
  </sheets>
  <definedNames/>
  <calcPr fullCalcOnLoad="1"/>
</workbook>
</file>

<file path=xl/sharedStrings.xml><?xml version="1.0" encoding="utf-8"?>
<sst xmlns="http://schemas.openxmlformats.org/spreadsheetml/2006/main" count="118" uniqueCount="95">
  <si>
    <t>Rozpočet roku 2011 - výdaje</t>
  </si>
  <si>
    <t>Dopravní obslužnost</t>
  </si>
  <si>
    <t>Nákup ost. Služeb - pitná voda</t>
  </si>
  <si>
    <t xml:space="preserve"> </t>
  </si>
  <si>
    <t>Neinv.trans.obcím-rezerva</t>
  </si>
  <si>
    <t>Veřejné osvětlení - mater.</t>
  </si>
  <si>
    <t>VO - elektrická energie</t>
  </si>
  <si>
    <t>VO - opravy a udržování</t>
  </si>
  <si>
    <t>Nein.trans.obcím - pohřebné</t>
  </si>
  <si>
    <t>Komunál.odpad - nájemné</t>
  </si>
  <si>
    <t>KO - nákup ostat.služeb</t>
  </si>
  <si>
    <t>Svoz odpadů - fekálie</t>
  </si>
  <si>
    <t>Péčovat.služba - obědy</t>
  </si>
  <si>
    <t>Zastupitelstvo - mzdy</t>
  </si>
  <si>
    <t>Zastupitelstvo - zdrav.poj.</t>
  </si>
  <si>
    <t>Místní správa - mzdy</t>
  </si>
  <si>
    <t>Zdravotní pojištění</t>
  </si>
  <si>
    <t>Zákonné pojištění</t>
  </si>
  <si>
    <t>Knihy,učební pomůcky</t>
  </si>
  <si>
    <t>Drobný HIM</t>
  </si>
  <si>
    <t xml:space="preserve">Materiál </t>
  </si>
  <si>
    <t>Plyn</t>
  </si>
  <si>
    <t>Elektrická energie</t>
  </si>
  <si>
    <t>Pohonné hmoty</t>
  </si>
  <si>
    <t>Poštovné</t>
  </si>
  <si>
    <t>Telekomunikace a radiokom.</t>
  </si>
  <si>
    <t>Služba peněz.úst.pojištění</t>
  </si>
  <si>
    <t>Ostatní služby</t>
  </si>
  <si>
    <t>Neinves.trans.nezis.a pod.o.</t>
  </si>
  <si>
    <t>Služby peněžních ústavů</t>
  </si>
  <si>
    <t>Rozpočet</t>
  </si>
  <si>
    <t>příjmy 2011</t>
  </si>
  <si>
    <t>Daň z příjmu FO ze sam.výdělečné č.</t>
  </si>
  <si>
    <t>Daň z příjmu FO ze záv.činn.a f.p.</t>
  </si>
  <si>
    <t>Daň z příjmu FO z kap.činnosti</t>
  </si>
  <si>
    <t>Daň z příjmu PO</t>
  </si>
  <si>
    <t>Poplatek za likvidaci komunálních odp.</t>
  </si>
  <si>
    <t>Příjmy z úroků</t>
  </si>
  <si>
    <t>Příjmy z poskytování slu.a výrobků</t>
  </si>
  <si>
    <t>Příjmy z pos.sl.a výr.-komunální odpad</t>
  </si>
  <si>
    <t>Příjmy z pronájmu ost.nem.a j.č.</t>
  </si>
  <si>
    <t>Příjmy z pronájmu pozemků</t>
  </si>
  <si>
    <t>Poplatek ze psů</t>
  </si>
  <si>
    <t>Daň z nemovitostí</t>
  </si>
  <si>
    <t>Kultura - materiál</t>
  </si>
  <si>
    <t>Kultura - občerstvení</t>
  </si>
  <si>
    <t>Sociální pojištění</t>
  </si>
  <si>
    <t>Příjmy</t>
  </si>
  <si>
    <t>Příjmy z pronájmu nemovitostí</t>
  </si>
  <si>
    <t>Příjmy - komunální služby</t>
  </si>
  <si>
    <t>Příjmy z poskyt. Služeb</t>
  </si>
  <si>
    <t>Výdaje</t>
  </si>
  <si>
    <t>Silnice - materiál</t>
  </si>
  <si>
    <t>Silnice - opravy a udržování</t>
  </si>
  <si>
    <t>Nákup ost.služeb -pitná voda</t>
  </si>
  <si>
    <t>Neinvestiční trans.obcím</t>
  </si>
  <si>
    <t>Neinv.tr.obcím Kolín</t>
  </si>
  <si>
    <t>Veřejné osvětlení - materiál</t>
  </si>
  <si>
    <t>Neinv.trans.obcícm - pohřebné</t>
  </si>
  <si>
    <t>Komunální odpad - nájemné</t>
  </si>
  <si>
    <t>Svoz odpadu - vývoz fekálie</t>
  </si>
  <si>
    <t>Místní správa mzdy</t>
  </si>
  <si>
    <t>Sociální pojistění</t>
  </si>
  <si>
    <t>Knihy, učebni pomůcky</t>
  </si>
  <si>
    <t>Materiál</t>
  </si>
  <si>
    <t>Elektrická enerie</t>
  </si>
  <si>
    <t>Telekomunikace</t>
  </si>
  <si>
    <t>Služba peněžních ústavů</t>
  </si>
  <si>
    <t>Neinvestiční trans.nezis.a pod.</t>
  </si>
  <si>
    <t>paragr.</t>
  </si>
  <si>
    <t>položka</t>
  </si>
  <si>
    <t xml:space="preserve">Schváleno dne: </t>
  </si>
  <si>
    <t>Neinvestiční transfery obcím</t>
  </si>
  <si>
    <t>Předškolní stravování</t>
  </si>
  <si>
    <t>Daň z příjmu fyz. osob ze závislé činnosti</t>
  </si>
  <si>
    <t>rok 2013</t>
  </si>
  <si>
    <t>rok 2015</t>
  </si>
  <si>
    <t>Rozpočtový výhled    2013 - 2015</t>
  </si>
  <si>
    <t>Daň z příjmu fyz. osob ze sam. výděl. činnosti</t>
  </si>
  <si>
    <t>Daň z příjmu fyz. osob z kapitál. Výnosů</t>
  </si>
  <si>
    <t>Daň z příjmu právnických osob</t>
  </si>
  <si>
    <t>Daň z přidané hodnoty</t>
  </si>
  <si>
    <t>Poplatek Komunální odpady</t>
  </si>
  <si>
    <t>Zastupitelské orgány mzdy</t>
  </si>
  <si>
    <t>Zdravotní pojistné zastupitelstvo</t>
  </si>
  <si>
    <t>rok 2014</t>
  </si>
  <si>
    <t xml:space="preserve"> VO - elektrická energie</t>
  </si>
  <si>
    <t xml:space="preserve"> VO - opravy a udržování</t>
  </si>
  <si>
    <t xml:space="preserve">Komunální odpad Nákup ost.služeb </t>
  </si>
  <si>
    <t>Příspěvek VHS Vrchlice Maleč</t>
  </si>
  <si>
    <t>Příjmy celkem</t>
  </si>
  <si>
    <t>Výdaje celkem</t>
  </si>
  <si>
    <t xml:space="preserve">Neinvestiční příspěvek VHS </t>
  </si>
  <si>
    <t>Daň z příjmu DPH</t>
  </si>
  <si>
    <t>Přebytek hospodaření rok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</si>
</sst>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2">
      <selection activeCell="C4" sqref="C4"/>
    </sheetView>
  </sheetViews>
  <sheetFormatPr defaultColWidth="9.140625" defaultRowHeight="15"/>
  <cols>
    <col min="3" max="3" width="18.00390625" style="0" customWidth="1"/>
    <col min="6" max="6" width="13.57421875" style="0" hidden="1" customWidth="1"/>
    <col min="7" max="7" width="10.00390625" style="0" customWidth="1"/>
  </cols>
  <sheetData>
    <row r="1" spans="1:4" ht="18.75" hidden="1">
      <c r="A1" s="3" t="s">
        <v>3</v>
      </c>
      <c r="B1" s="3"/>
      <c r="D1" s="3" t="s">
        <v>3</v>
      </c>
    </row>
    <row r="2" spans="1:4" ht="18.75">
      <c r="A2" s="3" t="s">
        <v>77</v>
      </c>
      <c r="B2" s="3"/>
      <c r="C2" s="3"/>
      <c r="D2" s="3"/>
    </row>
    <row r="4" spans="1:9" ht="15.75">
      <c r="A4" s="2" t="s">
        <v>47</v>
      </c>
      <c r="D4" s="4" t="s">
        <v>69</v>
      </c>
      <c r="E4" s="4" t="s">
        <v>70</v>
      </c>
      <c r="F4" s="4"/>
      <c r="G4" s="4" t="s">
        <v>75</v>
      </c>
      <c r="H4" s="4" t="s">
        <v>85</v>
      </c>
      <c r="I4" s="4" t="s">
        <v>76</v>
      </c>
    </row>
    <row r="5" ht="15.75">
      <c r="A5" s="2"/>
    </row>
    <row r="6" spans="1:9" ht="15">
      <c r="A6" s="6" t="s">
        <v>74</v>
      </c>
      <c r="B6" s="6"/>
      <c r="C6" s="6"/>
      <c r="D6" s="6"/>
      <c r="E6">
        <v>1111</v>
      </c>
      <c r="G6">
        <v>240000</v>
      </c>
      <c r="H6">
        <v>241000</v>
      </c>
      <c r="I6">
        <v>242000</v>
      </c>
    </row>
    <row r="7" spans="1:9" ht="15.75">
      <c r="A7" s="7" t="s">
        <v>78</v>
      </c>
      <c r="B7" s="5"/>
      <c r="C7" s="5"/>
      <c r="D7" s="5"/>
      <c r="E7">
        <v>1112</v>
      </c>
      <c r="G7">
        <v>20000</v>
      </c>
      <c r="H7">
        <v>21000</v>
      </c>
      <c r="I7">
        <v>22000</v>
      </c>
    </row>
    <row r="8" spans="1:9" ht="15.75">
      <c r="A8" s="7" t="s">
        <v>79</v>
      </c>
      <c r="B8" s="5"/>
      <c r="C8" s="5"/>
      <c r="D8" s="5"/>
      <c r="E8">
        <v>1113</v>
      </c>
      <c r="G8">
        <v>30000</v>
      </c>
      <c r="H8">
        <v>31000</v>
      </c>
      <c r="I8">
        <v>32000</v>
      </c>
    </row>
    <row r="9" spans="1:9" ht="15.75">
      <c r="A9" s="7" t="s">
        <v>80</v>
      </c>
      <c r="B9" s="5"/>
      <c r="C9" s="5"/>
      <c r="D9" s="5"/>
      <c r="E9">
        <v>1121</v>
      </c>
      <c r="G9">
        <v>310000</v>
      </c>
      <c r="H9">
        <v>310000</v>
      </c>
      <c r="I9">
        <v>310000</v>
      </c>
    </row>
    <row r="10" spans="1:9" ht="15.75">
      <c r="A10" s="7" t="s">
        <v>81</v>
      </c>
      <c r="B10" s="5"/>
      <c r="C10" s="5"/>
      <c r="D10" s="5"/>
      <c r="E10">
        <v>1211</v>
      </c>
      <c r="G10">
        <v>550000</v>
      </c>
      <c r="H10">
        <v>550000</v>
      </c>
      <c r="I10">
        <v>550000</v>
      </c>
    </row>
    <row r="11" spans="1:9" ht="15.75">
      <c r="A11" s="7" t="s">
        <v>43</v>
      </c>
      <c r="B11" s="5"/>
      <c r="C11" s="5"/>
      <c r="D11" s="5"/>
      <c r="E11">
        <v>1511</v>
      </c>
      <c r="G11">
        <v>150000</v>
      </c>
      <c r="H11">
        <v>150000</v>
      </c>
      <c r="I11">
        <v>150000</v>
      </c>
    </row>
    <row r="12" spans="1:9" ht="15.75">
      <c r="A12" s="7" t="s">
        <v>82</v>
      </c>
      <c r="B12" s="5"/>
      <c r="C12" s="5"/>
      <c r="D12" s="5"/>
      <c r="E12">
        <v>1337</v>
      </c>
      <c r="G12">
        <v>88000</v>
      </c>
      <c r="H12">
        <v>90000</v>
      </c>
      <c r="I12">
        <v>92000</v>
      </c>
    </row>
    <row r="13" spans="1:9" ht="15.75">
      <c r="A13" s="7" t="s">
        <v>42</v>
      </c>
      <c r="B13" s="5"/>
      <c r="C13" s="5"/>
      <c r="D13" s="5"/>
      <c r="E13">
        <v>1341</v>
      </c>
      <c r="G13">
        <v>2500</v>
      </c>
      <c r="H13">
        <v>2600</v>
      </c>
      <c r="I13">
        <v>2700</v>
      </c>
    </row>
    <row r="14" spans="1:4" ht="15.75" hidden="1">
      <c r="A14" s="7"/>
      <c r="B14" s="5"/>
      <c r="C14" s="5"/>
      <c r="D14" s="5"/>
    </row>
    <row r="15" spans="1:4" ht="15.75" hidden="1">
      <c r="A15" s="7"/>
      <c r="B15" s="5"/>
      <c r="C15" s="5"/>
      <c r="D15" s="5"/>
    </row>
    <row r="16" spans="1:4" ht="15.75" hidden="1">
      <c r="A16" s="7"/>
      <c r="B16" s="5"/>
      <c r="C16" s="5"/>
      <c r="D16" s="5"/>
    </row>
    <row r="17" spans="1:4" ht="15.75" hidden="1">
      <c r="A17" s="7"/>
      <c r="B17" s="5"/>
      <c r="C17" s="5"/>
      <c r="D17" s="5"/>
    </row>
    <row r="18" spans="1:4" ht="15.75" hidden="1">
      <c r="A18" s="7"/>
      <c r="B18" s="5"/>
      <c r="C18" s="5"/>
      <c r="D18" s="5"/>
    </row>
    <row r="19" spans="1:4" ht="15.75" hidden="1">
      <c r="A19" s="7"/>
      <c r="B19" s="5"/>
      <c r="C19" s="5"/>
      <c r="D19" s="5"/>
    </row>
    <row r="20" spans="1:4" ht="15.75" hidden="1">
      <c r="A20" s="7"/>
      <c r="B20" s="5"/>
      <c r="C20" s="5"/>
      <c r="D20" s="5"/>
    </row>
    <row r="21" spans="1:4" ht="15" hidden="1">
      <c r="A21" s="5"/>
      <c r="B21" s="5"/>
      <c r="C21" s="5"/>
      <c r="D21" s="5"/>
    </row>
    <row r="22" spans="1:9" ht="15">
      <c r="A22" t="s">
        <v>41</v>
      </c>
      <c r="D22">
        <v>1012</v>
      </c>
      <c r="E22">
        <v>2131</v>
      </c>
      <c r="G22">
        <v>1100</v>
      </c>
      <c r="H22">
        <v>1100</v>
      </c>
      <c r="I22">
        <v>1100</v>
      </c>
    </row>
    <row r="23" spans="1:9" ht="15">
      <c r="A23" t="s">
        <v>48</v>
      </c>
      <c r="D23">
        <v>3639</v>
      </c>
      <c r="E23">
        <v>2132</v>
      </c>
      <c r="G23">
        <v>36000</v>
      </c>
      <c r="H23">
        <v>36000</v>
      </c>
      <c r="I23">
        <v>36000</v>
      </c>
    </row>
    <row r="24" spans="1:9" ht="15">
      <c r="A24" t="s">
        <v>49</v>
      </c>
      <c r="D24">
        <v>3722</v>
      </c>
      <c r="E24">
        <v>2111</v>
      </c>
      <c r="G24">
        <v>16000</v>
      </c>
      <c r="H24">
        <v>16500</v>
      </c>
      <c r="I24">
        <v>16500</v>
      </c>
    </row>
    <row r="25" spans="1:9" ht="15">
      <c r="A25" t="s">
        <v>50</v>
      </c>
      <c r="D25">
        <v>6171</v>
      </c>
      <c r="E25">
        <v>2111</v>
      </c>
      <c r="G25">
        <v>7500</v>
      </c>
      <c r="H25">
        <v>7500</v>
      </c>
      <c r="I25">
        <v>7500</v>
      </c>
    </row>
    <row r="26" spans="1:9" ht="15">
      <c r="A26" t="s">
        <v>37</v>
      </c>
      <c r="D26">
        <v>6310</v>
      </c>
      <c r="E26">
        <v>2141</v>
      </c>
      <c r="G26">
        <v>21000</v>
      </c>
      <c r="H26">
        <v>22000</v>
      </c>
      <c r="I26">
        <v>23000</v>
      </c>
    </row>
    <row r="28" spans="1:9" ht="15">
      <c r="A28" s="4" t="s">
        <v>90</v>
      </c>
      <c r="G28" s="4">
        <f>SUM(G6:G27)</f>
        <v>1472100</v>
      </c>
      <c r="H28" s="4">
        <f>SUM(H6:H27)</f>
        <v>1478700</v>
      </c>
      <c r="I28" s="4">
        <f>SUM(I6:I27)</f>
        <v>1484800</v>
      </c>
    </row>
    <row r="29" ht="18.75">
      <c r="A29" s="3"/>
    </row>
    <row r="31" spans="1:10" ht="15.75">
      <c r="A31" s="2" t="s">
        <v>51</v>
      </c>
      <c r="D31" s="4" t="s">
        <v>69</v>
      </c>
      <c r="E31" s="4" t="s">
        <v>70</v>
      </c>
      <c r="G31" s="4" t="s">
        <v>75</v>
      </c>
      <c r="H31" s="4" t="s">
        <v>85</v>
      </c>
      <c r="I31" s="4" t="s">
        <v>76</v>
      </c>
      <c r="J31" s="4"/>
    </row>
    <row r="33" spans="1:9" ht="15">
      <c r="A33" t="s">
        <v>52</v>
      </c>
      <c r="D33">
        <v>2212</v>
      </c>
      <c r="E33">
        <v>5139</v>
      </c>
      <c r="G33">
        <v>2000</v>
      </c>
      <c r="H33">
        <v>2000</v>
      </c>
      <c r="I33">
        <v>1000</v>
      </c>
    </row>
    <row r="34" spans="1:9" ht="15">
      <c r="A34" t="s">
        <v>53</v>
      </c>
      <c r="D34">
        <v>2212</v>
      </c>
      <c r="E34">
        <v>5171</v>
      </c>
      <c r="G34">
        <v>3000</v>
      </c>
      <c r="H34">
        <v>3000</v>
      </c>
      <c r="I34">
        <v>3500</v>
      </c>
    </row>
    <row r="35" spans="1:9" ht="15">
      <c r="A35" t="s">
        <v>1</v>
      </c>
      <c r="D35">
        <v>2221</v>
      </c>
      <c r="E35">
        <v>5193</v>
      </c>
      <c r="G35">
        <v>20000</v>
      </c>
      <c r="H35">
        <v>20000</v>
      </c>
      <c r="I35">
        <v>21000</v>
      </c>
    </row>
    <row r="36" spans="1:9" ht="15">
      <c r="A36" t="s">
        <v>54</v>
      </c>
      <c r="D36">
        <v>2310</v>
      </c>
      <c r="E36">
        <v>5169</v>
      </c>
      <c r="G36">
        <v>2000</v>
      </c>
      <c r="H36">
        <v>2000</v>
      </c>
      <c r="I36">
        <v>2000</v>
      </c>
    </row>
    <row r="37" spans="1:9" ht="15">
      <c r="A37" t="s">
        <v>89</v>
      </c>
      <c r="D37">
        <v>2310</v>
      </c>
      <c r="E37">
        <v>6313</v>
      </c>
      <c r="G37">
        <v>541100</v>
      </c>
      <c r="H37">
        <v>541100</v>
      </c>
      <c r="I37">
        <v>541100</v>
      </c>
    </row>
    <row r="38" spans="1:9" ht="15">
      <c r="A38" t="s">
        <v>55</v>
      </c>
      <c r="D38">
        <v>3113</v>
      </c>
      <c r="E38">
        <v>5321</v>
      </c>
      <c r="G38">
        <v>50000</v>
      </c>
      <c r="H38">
        <v>50000</v>
      </c>
      <c r="I38">
        <v>50000</v>
      </c>
    </row>
    <row r="39" spans="1:9" ht="15">
      <c r="A39" t="s">
        <v>56</v>
      </c>
      <c r="D39">
        <v>3113</v>
      </c>
      <c r="E39">
        <v>5321</v>
      </c>
      <c r="G39">
        <v>10000</v>
      </c>
      <c r="H39">
        <v>10000</v>
      </c>
      <c r="I39">
        <v>10000</v>
      </c>
    </row>
    <row r="40" spans="1:9" ht="15">
      <c r="A40" t="s">
        <v>57</v>
      </c>
      <c r="D40">
        <v>3631</v>
      </c>
      <c r="E40">
        <v>5139</v>
      </c>
      <c r="G40">
        <v>5000</v>
      </c>
      <c r="H40">
        <v>5000</v>
      </c>
      <c r="I40">
        <v>5000</v>
      </c>
    </row>
    <row r="41" spans="1:9" ht="15">
      <c r="A41" t="s">
        <v>86</v>
      </c>
      <c r="D41">
        <v>3631</v>
      </c>
      <c r="E41">
        <v>5154</v>
      </c>
      <c r="G41">
        <v>56000</v>
      </c>
      <c r="H41">
        <v>56000</v>
      </c>
      <c r="I41">
        <v>58000</v>
      </c>
    </row>
    <row r="42" spans="1:9" ht="15">
      <c r="A42" t="s">
        <v>87</v>
      </c>
      <c r="D42">
        <v>3631</v>
      </c>
      <c r="E42">
        <v>5171</v>
      </c>
      <c r="G42">
        <v>5000</v>
      </c>
      <c r="H42">
        <v>5000</v>
      </c>
      <c r="I42">
        <v>5000</v>
      </c>
    </row>
    <row r="43" spans="1:9" ht="15">
      <c r="A43" t="s">
        <v>58</v>
      </c>
      <c r="D43">
        <v>3632</v>
      </c>
      <c r="E43">
        <v>5321</v>
      </c>
      <c r="G43">
        <v>4900</v>
      </c>
      <c r="H43">
        <v>4900</v>
      </c>
      <c r="I43">
        <v>4900</v>
      </c>
    </row>
    <row r="44" spans="1:9" ht="15">
      <c r="A44" t="s">
        <v>59</v>
      </c>
      <c r="D44">
        <v>3722</v>
      </c>
      <c r="E44">
        <v>5164</v>
      </c>
      <c r="G44">
        <v>3800</v>
      </c>
      <c r="H44">
        <v>3800</v>
      </c>
      <c r="I44">
        <v>3800</v>
      </c>
    </row>
    <row r="45" spans="1:9" ht="15">
      <c r="A45" t="s">
        <v>88</v>
      </c>
      <c r="D45">
        <v>3722</v>
      </c>
      <c r="E45">
        <v>5169</v>
      </c>
      <c r="G45">
        <v>138000</v>
      </c>
      <c r="H45">
        <v>144800</v>
      </c>
      <c r="I45">
        <v>145100</v>
      </c>
    </row>
    <row r="46" spans="1:9" ht="15">
      <c r="A46" t="s">
        <v>60</v>
      </c>
      <c r="D46">
        <v>3723</v>
      </c>
      <c r="E46">
        <v>5169</v>
      </c>
      <c r="G46">
        <v>3000</v>
      </c>
      <c r="H46">
        <v>3000</v>
      </c>
      <c r="I46">
        <v>3000</v>
      </c>
    </row>
    <row r="47" spans="1:9" ht="15">
      <c r="A47" t="s">
        <v>83</v>
      </c>
      <c r="D47">
        <v>6112</v>
      </c>
      <c r="E47">
        <v>5023</v>
      </c>
      <c r="G47">
        <v>280000</v>
      </c>
      <c r="H47">
        <v>280000</v>
      </c>
      <c r="I47">
        <v>280000</v>
      </c>
    </row>
    <row r="48" spans="1:9" ht="15">
      <c r="A48" t="s">
        <v>84</v>
      </c>
      <c r="D48">
        <v>6112</v>
      </c>
      <c r="E48">
        <v>5032</v>
      </c>
      <c r="G48">
        <v>25200</v>
      </c>
      <c r="H48">
        <v>25200</v>
      </c>
      <c r="I48">
        <v>25200</v>
      </c>
    </row>
    <row r="49" ht="15" hidden="1"/>
    <row r="50" spans="1:9" ht="15">
      <c r="A50" t="s">
        <v>61</v>
      </c>
      <c r="D50">
        <v>6171</v>
      </c>
      <c r="E50">
        <v>5021</v>
      </c>
      <c r="G50">
        <v>150000</v>
      </c>
      <c r="H50">
        <v>150000</v>
      </c>
      <c r="I50">
        <v>150000</v>
      </c>
    </row>
    <row r="51" spans="1:9" ht="15">
      <c r="A51" t="s">
        <v>16</v>
      </c>
      <c r="D51">
        <v>6171</v>
      </c>
      <c r="E51">
        <v>5032</v>
      </c>
      <c r="G51">
        <v>8100</v>
      </c>
      <c r="H51">
        <v>8100</v>
      </c>
      <c r="I51">
        <v>8100</v>
      </c>
    </row>
    <row r="52" spans="1:9" ht="15">
      <c r="A52" t="s">
        <v>62</v>
      </c>
      <c r="D52">
        <v>6171</v>
      </c>
      <c r="E52">
        <v>5031</v>
      </c>
      <c r="G52">
        <v>22500</v>
      </c>
      <c r="H52">
        <v>22500</v>
      </c>
      <c r="I52">
        <v>22500</v>
      </c>
    </row>
    <row r="53" spans="1:9" ht="15">
      <c r="A53" t="s">
        <v>17</v>
      </c>
      <c r="D53">
        <v>6171</v>
      </c>
      <c r="E53">
        <v>5038</v>
      </c>
      <c r="G53">
        <v>400</v>
      </c>
      <c r="H53">
        <v>400</v>
      </c>
      <c r="I53">
        <v>400</v>
      </c>
    </row>
    <row r="54" spans="1:9" ht="15">
      <c r="A54" t="s">
        <v>63</v>
      </c>
      <c r="D54">
        <v>6171</v>
      </c>
      <c r="E54">
        <v>5136</v>
      </c>
      <c r="G54">
        <v>1000</v>
      </c>
      <c r="H54">
        <v>1200</v>
      </c>
      <c r="I54">
        <v>1300</v>
      </c>
    </row>
    <row r="55" spans="1:9" ht="15">
      <c r="A55" t="s">
        <v>19</v>
      </c>
      <c r="D55">
        <v>6171</v>
      </c>
      <c r="E55">
        <v>5137</v>
      </c>
      <c r="G55">
        <v>5000</v>
      </c>
      <c r="H55">
        <v>5000</v>
      </c>
      <c r="I55">
        <v>5000</v>
      </c>
    </row>
    <row r="56" spans="1:9" ht="15">
      <c r="A56" t="s">
        <v>64</v>
      </c>
      <c r="D56">
        <v>6171</v>
      </c>
      <c r="E56">
        <v>5139</v>
      </c>
      <c r="G56">
        <v>10000</v>
      </c>
      <c r="H56">
        <v>10000</v>
      </c>
      <c r="I56">
        <v>10000</v>
      </c>
    </row>
    <row r="57" spans="1:9" ht="15">
      <c r="A57" t="s">
        <v>21</v>
      </c>
      <c r="D57">
        <v>6171</v>
      </c>
      <c r="E57">
        <v>5153</v>
      </c>
      <c r="G57">
        <v>24000</v>
      </c>
      <c r="H57">
        <v>24000</v>
      </c>
      <c r="I57">
        <v>25000</v>
      </c>
    </row>
    <row r="58" spans="1:9" ht="15">
      <c r="A58" t="s">
        <v>65</v>
      </c>
      <c r="D58">
        <v>6171</v>
      </c>
      <c r="E58">
        <v>5154</v>
      </c>
      <c r="G58">
        <v>24000</v>
      </c>
      <c r="H58">
        <v>24000</v>
      </c>
      <c r="I58">
        <v>26000</v>
      </c>
    </row>
    <row r="59" spans="1:9" ht="15">
      <c r="A59" t="s">
        <v>23</v>
      </c>
      <c r="D59">
        <v>6171</v>
      </c>
      <c r="E59">
        <v>5156</v>
      </c>
      <c r="G59">
        <v>5000</v>
      </c>
      <c r="H59">
        <v>5000</v>
      </c>
      <c r="I59">
        <v>5300</v>
      </c>
    </row>
    <row r="60" spans="1:9" ht="15">
      <c r="A60" t="s">
        <v>24</v>
      </c>
      <c r="D60">
        <v>6171</v>
      </c>
      <c r="E60">
        <v>5161</v>
      </c>
      <c r="G60">
        <v>1000</v>
      </c>
      <c r="H60">
        <v>1000</v>
      </c>
      <c r="I60">
        <v>1000</v>
      </c>
    </row>
    <row r="61" spans="1:9" ht="15">
      <c r="A61" t="s">
        <v>66</v>
      </c>
      <c r="D61">
        <v>6171</v>
      </c>
      <c r="E61">
        <v>5162</v>
      </c>
      <c r="G61">
        <v>18500</v>
      </c>
      <c r="H61">
        <v>18000</v>
      </c>
      <c r="I61">
        <v>18000</v>
      </c>
    </row>
    <row r="62" spans="1:9" ht="15">
      <c r="A62" t="s">
        <v>67</v>
      </c>
      <c r="D62">
        <v>6171</v>
      </c>
      <c r="E62">
        <v>5163</v>
      </c>
      <c r="G62">
        <v>6500</v>
      </c>
      <c r="H62">
        <v>6500</v>
      </c>
      <c r="I62">
        <v>6500</v>
      </c>
    </row>
    <row r="63" spans="1:9" ht="15">
      <c r="A63" t="s">
        <v>27</v>
      </c>
      <c r="D63">
        <v>6171</v>
      </c>
      <c r="E63">
        <v>5169</v>
      </c>
      <c r="G63">
        <v>38000</v>
      </c>
      <c r="H63">
        <v>38000</v>
      </c>
      <c r="I63">
        <v>38000</v>
      </c>
    </row>
    <row r="64" spans="1:9" ht="15">
      <c r="A64" t="s">
        <v>68</v>
      </c>
      <c r="D64">
        <v>6171</v>
      </c>
      <c r="E64">
        <v>5229</v>
      </c>
      <c r="G64">
        <v>2600</v>
      </c>
      <c r="H64">
        <v>2600</v>
      </c>
      <c r="I64">
        <v>2600</v>
      </c>
    </row>
    <row r="65" spans="1:9" ht="15">
      <c r="A65" t="s">
        <v>29</v>
      </c>
      <c r="D65">
        <v>6310</v>
      </c>
      <c r="E65">
        <v>5163</v>
      </c>
      <c r="G65">
        <v>6500</v>
      </c>
      <c r="H65">
        <v>6600</v>
      </c>
      <c r="I65">
        <v>6500</v>
      </c>
    </row>
    <row r="67" spans="1:9" ht="15">
      <c r="A67" s="4" t="s">
        <v>91</v>
      </c>
      <c r="G67" s="4">
        <f>SUM(G33:G66)</f>
        <v>1472100</v>
      </c>
      <c r="H67" s="4">
        <f>SUM(H33:H66)</f>
        <v>1478700</v>
      </c>
      <c r="I67" s="4">
        <f>SUM(I33:I66)</f>
        <v>1484800</v>
      </c>
    </row>
    <row r="69" ht="15">
      <c r="A69" t="s">
        <v>71</v>
      </c>
    </row>
    <row r="74" ht="15">
      <c r="A74" t="s"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H20" sqref="H20"/>
    </sheetView>
  </sheetViews>
  <sheetFormatPr defaultColWidth="9.140625" defaultRowHeight="15"/>
  <cols>
    <col min="8" max="8" width="15.421875" style="0" bestFit="1" customWidth="1"/>
  </cols>
  <sheetData>
    <row r="2" spans="1:2" ht="15">
      <c r="A2" t="s">
        <v>30</v>
      </c>
      <c r="B2" t="s">
        <v>31</v>
      </c>
    </row>
    <row r="4" spans="1:8" ht="15">
      <c r="A4" t="s">
        <v>33</v>
      </c>
      <c r="F4">
        <v>1111</v>
      </c>
      <c r="H4">
        <v>240000</v>
      </c>
    </row>
    <row r="5" spans="1:8" ht="15">
      <c r="A5" t="s">
        <v>32</v>
      </c>
      <c r="F5">
        <v>1112</v>
      </c>
      <c r="H5">
        <v>20000</v>
      </c>
    </row>
    <row r="6" spans="1:8" ht="15">
      <c r="A6" t="s">
        <v>34</v>
      </c>
      <c r="F6">
        <v>1113</v>
      </c>
      <c r="H6">
        <v>25000</v>
      </c>
    </row>
    <row r="7" spans="1:8" ht="15">
      <c r="A7" t="s">
        <v>35</v>
      </c>
      <c r="F7">
        <v>1121</v>
      </c>
      <c r="H7">
        <v>300000</v>
      </c>
    </row>
    <row r="8" spans="1:8" ht="15">
      <c r="A8" t="s">
        <v>93</v>
      </c>
      <c r="F8">
        <v>1211</v>
      </c>
      <c r="H8">
        <v>580000</v>
      </c>
    </row>
    <row r="9" spans="1:8" ht="15">
      <c r="A9" t="s">
        <v>36</v>
      </c>
      <c r="F9">
        <v>1337</v>
      </c>
      <c r="H9">
        <v>95000</v>
      </c>
    </row>
    <row r="10" spans="1:8" ht="15">
      <c r="A10" t="s">
        <v>42</v>
      </c>
      <c r="F10">
        <v>1341</v>
      </c>
      <c r="H10">
        <v>2650</v>
      </c>
    </row>
    <row r="11" spans="1:8" ht="15">
      <c r="A11" t="s">
        <v>43</v>
      </c>
      <c r="F11">
        <v>1511</v>
      </c>
      <c r="H11">
        <v>150000</v>
      </c>
    </row>
    <row r="12" ht="15" hidden="1"/>
    <row r="13" spans="1:8" ht="15">
      <c r="A13" t="s">
        <v>41</v>
      </c>
      <c r="E13">
        <v>1012</v>
      </c>
      <c r="F13">
        <v>2131</v>
      </c>
      <c r="H13">
        <v>1060</v>
      </c>
    </row>
    <row r="14" spans="1:8" ht="15">
      <c r="A14" t="s">
        <v>40</v>
      </c>
      <c r="E14">
        <v>3639</v>
      </c>
      <c r="F14">
        <v>2132</v>
      </c>
      <c r="H14">
        <v>36000</v>
      </c>
    </row>
    <row r="15" spans="1:8" ht="15">
      <c r="A15" t="s">
        <v>39</v>
      </c>
      <c r="E15">
        <v>3722</v>
      </c>
      <c r="F15">
        <v>2111</v>
      </c>
      <c r="H15">
        <v>13000</v>
      </c>
    </row>
    <row r="16" spans="1:8" ht="15">
      <c r="A16" t="s">
        <v>38</v>
      </c>
      <c r="E16">
        <v>6171</v>
      </c>
      <c r="F16">
        <v>2111</v>
      </c>
      <c r="H16">
        <v>8000</v>
      </c>
    </row>
    <row r="17" spans="1:8" ht="15">
      <c r="A17" t="s">
        <v>37</v>
      </c>
      <c r="E17">
        <v>6310</v>
      </c>
      <c r="F17">
        <v>2141</v>
      </c>
      <c r="H17">
        <v>15000</v>
      </c>
    </row>
    <row r="18" spans="1:8" ht="15">
      <c r="A18" t="s">
        <v>94</v>
      </c>
      <c r="F18">
        <v>8115</v>
      </c>
      <c r="H18">
        <v>135434</v>
      </c>
    </row>
    <row r="20" ht="15">
      <c r="H20" s="8">
        <f>SUM(H4:H19)</f>
        <v>1621144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G42" sqref="G42"/>
    </sheetView>
  </sheetViews>
  <sheetFormatPr defaultColWidth="9.140625" defaultRowHeight="15"/>
  <sheetData>
    <row r="2" ht="15">
      <c r="B2" t="s">
        <v>0</v>
      </c>
    </row>
    <row r="4" spans="1:7" ht="15">
      <c r="A4" t="s">
        <v>1</v>
      </c>
      <c r="D4">
        <v>2212</v>
      </c>
      <c r="E4">
        <v>5193</v>
      </c>
      <c r="G4" s="1">
        <v>20000</v>
      </c>
    </row>
    <row r="5" spans="1:7" ht="15">
      <c r="A5" t="s">
        <v>2</v>
      </c>
      <c r="D5">
        <v>2310</v>
      </c>
      <c r="E5">
        <v>5169</v>
      </c>
      <c r="G5">
        <v>12000</v>
      </c>
    </row>
    <row r="6" ht="15" hidden="1"/>
    <row r="7" spans="1:7" ht="15">
      <c r="A7" t="s">
        <v>72</v>
      </c>
      <c r="D7">
        <v>3113</v>
      </c>
      <c r="E7">
        <v>5321</v>
      </c>
      <c r="G7">
        <v>10000</v>
      </c>
    </row>
    <row r="8" spans="1:7" ht="15">
      <c r="A8" t="s">
        <v>4</v>
      </c>
      <c r="D8">
        <v>3113</v>
      </c>
      <c r="E8">
        <v>5901</v>
      </c>
      <c r="G8">
        <v>66000</v>
      </c>
    </row>
    <row r="9" spans="1:7" ht="15">
      <c r="A9" t="s">
        <v>73</v>
      </c>
      <c r="D9">
        <v>3141</v>
      </c>
      <c r="E9">
        <v>5131</v>
      </c>
      <c r="G9">
        <v>600</v>
      </c>
    </row>
    <row r="10" spans="1:7" ht="15">
      <c r="A10" t="s">
        <v>45</v>
      </c>
      <c r="D10">
        <v>3319</v>
      </c>
      <c r="E10">
        <v>5175</v>
      </c>
      <c r="G10">
        <v>5000</v>
      </c>
    </row>
    <row r="11" spans="1:7" ht="15">
      <c r="A11" t="s">
        <v>44</v>
      </c>
      <c r="D11">
        <v>3319</v>
      </c>
      <c r="E11">
        <v>5139</v>
      </c>
      <c r="G11">
        <v>5000</v>
      </c>
    </row>
    <row r="12" spans="1:7" ht="15">
      <c r="A12" t="s">
        <v>5</v>
      </c>
      <c r="D12">
        <v>3631</v>
      </c>
      <c r="E12">
        <v>5139</v>
      </c>
      <c r="G12">
        <v>7000</v>
      </c>
    </row>
    <row r="13" spans="1:7" ht="15">
      <c r="A13" t="s">
        <v>6</v>
      </c>
      <c r="D13">
        <v>3631</v>
      </c>
      <c r="E13">
        <v>5154</v>
      </c>
      <c r="G13">
        <v>56000</v>
      </c>
    </row>
    <row r="14" spans="1:7" ht="15">
      <c r="A14" t="s">
        <v>7</v>
      </c>
      <c r="D14">
        <v>3631</v>
      </c>
      <c r="E14">
        <v>5171</v>
      </c>
      <c r="G14">
        <v>10000</v>
      </c>
    </row>
    <row r="15" spans="1:8" ht="15">
      <c r="A15" t="s">
        <v>8</v>
      </c>
      <c r="D15">
        <v>3632</v>
      </c>
      <c r="E15">
        <v>5321</v>
      </c>
      <c r="G15">
        <v>4844</v>
      </c>
      <c r="H15" t="s">
        <v>3</v>
      </c>
    </row>
    <row r="16" spans="1:7" ht="15">
      <c r="A16" t="s">
        <v>9</v>
      </c>
      <c r="D16">
        <v>3722</v>
      </c>
      <c r="E16">
        <v>5164</v>
      </c>
      <c r="G16">
        <v>3000</v>
      </c>
    </row>
    <row r="17" spans="1:8" ht="15">
      <c r="A17" t="s">
        <v>10</v>
      </c>
      <c r="D17">
        <v>3722</v>
      </c>
      <c r="E17">
        <v>5169</v>
      </c>
      <c r="G17">
        <v>162000</v>
      </c>
      <c r="H17" t="s">
        <v>3</v>
      </c>
    </row>
    <row r="18" spans="1:7" ht="15">
      <c r="A18" t="s">
        <v>11</v>
      </c>
      <c r="D18">
        <v>3723</v>
      </c>
      <c r="E18">
        <v>5169</v>
      </c>
      <c r="G18">
        <v>3000</v>
      </c>
    </row>
    <row r="19" spans="1:7" ht="15">
      <c r="A19" t="s">
        <v>12</v>
      </c>
      <c r="D19">
        <v>4351</v>
      </c>
      <c r="E19">
        <v>5169</v>
      </c>
      <c r="F19" t="s">
        <v>3</v>
      </c>
      <c r="G19">
        <v>500</v>
      </c>
    </row>
    <row r="20" spans="1:7" ht="15">
      <c r="A20" t="s">
        <v>13</v>
      </c>
      <c r="D20">
        <v>6112</v>
      </c>
      <c r="E20">
        <v>5023</v>
      </c>
      <c r="G20">
        <v>280000</v>
      </c>
    </row>
    <row r="21" spans="1:7" ht="15">
      <c r="A21" t="s">
        <v>14</v>
      </c>
      <c r="D21">
        <v>6112</v>
      </c>
      <c r="E21">
        <v>5032</v>
      </c>
      <c r="G21">
        <v>22400</v>
      </c>
    </row>
    <row r="22" spans="1:7" ht="15">
      <c r="A22" t="s">
        <v>15</v>
      </c>
      <c r="D22">
        <v>6171</v>
      </c>
      <c r="E22">
        <v>5021</v>
      </c>
      <c r="G22">
        <v>160000</v>
      </c>
    </row>
    <row r="23" spans="1:7" ht="15">
      <c r="A23" t="s">
        <v>46</v>
      </c>
      <c r="D23">
        <v>6171</v>
      </c>
      <c r="E23">
        <v>5031</v>
      </c>
      <c r="G23">
        <v>22500</v>
      </c>
    </row>
    <row r="24" spans="1:7" ht="15">
      <c r="A24" t="s">
        <v>16</v>
      </c>
      <c r="D24">
        <v>6171</v>
      </c>
      <c r="E24">
        <v>5032</v>
      </c>
      <c r="G24">
        <v>7200</v>
      </c>
    </row>
    <row r="25" spans="1:7" ht="15">
      <c r="A25" t="s">
        <v>17</v>
      </c>
      <c r="D25">
        <v>6171</v>
      </c>
      <c r="E25">
        <v>5038</v>
      </c>
      <c r="G25">
        <v>400</v>
      </c>
    </row>
    <row r="26" spans="1:7" ht="15">
      <c r="A26" t="s">
        <v>18</v>
      </c>
      <c r="D26">
        <v>6171</v>
      </c>
      <c r="E26">
        <v>5136</v>
      </c>
      <c r="G26">
        <v>1000</v>
      </c>
    </row>
    <row r="27" spans="1:7" ht="15">
      <c r="A27" t="s">
        <v>19</v>
      </c>
      <c r="D27">
        <v>6171</v>
      </c>
      <c r="E27">
        <v>5137</v>
      </c>
      <c r="G27">
        <v>5000</v>
      </c>
    </row>
    <row r="28" spans="1:7" ht="15">
      <c r="A28" t="s">
        <v>20</v>
      </c>
      <c r="D28">
        <v>6171</v>
      </c>
      <c r="E28">
        <v>5139</v>
      </c>
      <c r="G28">
        <v>40000</v>
      </c>
    </row>
    <row r="29" spans="1:7" ht="15">
      <c r="A29" t="s">
        <v>21</v>
      </c>
      <c r="D29">
        <v>6171</v>
      </c>
      <c r="E29">
        <v>5153</v>
      </c>
      <c r="G29">
        <v>24000</v>
      </c>
    </row>
    <row r="30" spans="1:7" ht="15">
      <c r="A30" t="s">
        <v>22</v>
      </c>
      <c r="D30">
        <v>6171</v>
      </c>
      <c r="E30">
        <v>5154</v>
      </c>
      <c r="G30">
        <v>20000</v>
      </c>
    </row>
    <row r="31" spans="1:7" ht="15">
      <c r="A31" t="s">
        <v>23</v>
      </c>
      <c r="D31">
        <v>6171</v>
      </c>
      <c r="E31">
        <v>5156</v>
      </c>
      <c r="G31">
        <v>4000</v>
      </c>
    </row>
    <row r="32" spans="1:7" ht="15">
      <c r="A32" t="s">
        <v>24</v>
      </c>
      <c r="D32">
        <v>6171</v>
      </c>
      <c r="E32">
        <v>5161</v>
      </c>
      <c r="G32">
        <v>1500</v>
      </c>
    </row>
    <row r="33" spans="1:7" ht="15">
      <c r="A33" t="s">
        <v>25</v>
      </c>
      <c r="D33">
        <v>6171</v>
      </c>
      <c r="E33">
        <v>5162</v>
      </c>
      <c r="G33">
        <v>20000</v>
      </c>
    </row>
    <row r="34" spans="1:7" ht="15">
      <c r="A34" t="s">
        <v>26</v>
      </c>
      <c r="D34">
        <v>6171</v>
      </c>
      <c r="E34">
        <v>5163</v>
      </c>
      <c r="G34">
        <v>28000</v>
      </c>
    </row>
    <row r="35" spans="1:7" ht="15">
      <c r="A35" t="s">
        <v>27</v>
      </c>
      <c r="D35">
        <v>6171</v>
      </c>
      <c r="E35">
        <v>5169</v>
      </c>
      <c r="G35">
        <v>70000</v>
      </c>
    </row>
    <row r="36" spans="1:7" ht="15">
      <c r="A36" t="s">
        <v>28</v>
      </c>
      <c r="D36">
        <v>6171</v>
      </c>
      <c r="E36">
        <v>5229</v>
      </c>
      <c r="G36">
        <v>2500</v>
      </c>
    </row>
    <row r="37" ht="15" hidden="1"/>
    <row r="38" spans="1:7" ht="15">
      <c r="A38" t="s">
        <v>29</v>
      </c>
      <c r="D38">
        <v>6310</v>
      </c>
      <c r="E38">
        <v>5163</v>
      </c>
      <c r="G38">
        <v>6600</v>
      </c>
    </row>
    <row r="39" spans="1:7" ht="15">
      <c r="A39" t="s">
        <v>92</v>
      </c>
      <c r="D39">
        <v>2310</v>
      </c>
      <c r="E39">
        <v>6330</v>
      </c>
      <c r="G39">
        <v>541100</v>
      </c>
    </row>
    <row r="42" ht="15">
      <c r="G42" s="1">
        <f>SUM(G4:G41)</f>
        <v>1621144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Izajova Hana</cp:lastModifiedBy>
  <cp:lastPrinted>2011-10-11T17:10:52Z</cp:lastPrinted>
  <dcterms:created xsi:type="dcterms:W3CDTF">2011-01-27T18:53:36Z</dcterms:created>
  <dcterms:modified xsi:type="dcterms:W3CDTF">2011-10-19T11:41:43Z</dcterms:modified>
  <cp:category/>
  <cp:version/>
  <cp:contentType/>
  <cp:contentStatus/>
</cp:coreProperties>
</file>